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C:\Users\Andrew Moore\Desktop\"/>
    </mc:Choice>
  </mc:AlternateContent>
  <bookViews>
    <workbookView xWindow="0" yWindow="0" windowWidth="7476" windowHeight="2700"/>
  </bookViews>
  <sheets>
    <sheet name="Course Details" sheetId="2" r:id="rId1"/>
    <sheet name="Overview" sheetId="5" r:id="rId2"/>
  </sheets>
  <calcPr calcId="171027"/>
</workbook>
</file>

<file path=xl/calcChain.xml><?xml version="1.0" encoding="utf-8"?>
<calcChain xmlns="http://schemas.openxmlformats.org/spreadsheetml/2006/main">
  <c r="E32" i="5" l="1"/>
</calcChain>
</file>

<file path=xl/sharedStrings.xml><?xml version="1.0" encoding="utf-8"?>
<sst xmlns="http://schemas.openxmlformats.org/spreadsheetml/2006/main" count="157" uniqueCount="153">
  <si>
    <t>Course Code:</t>
  </si>
  <si>
    <t>General Information</t>
  </si>
  <si>
    <t>National ICT policy and its impact on education specifically curriculum documents and how they relate to national priorities</t>
  </si>
  <si>
    <t>Student teachers develop and apply knowledge-and performance-based rubrics that allow teachers to assess students’ understanding of key subject matter concepts, skills, and processes. (KD.2.b)</t>
  </si>
  <si>
    <t>Rubic development and usage explained</t>
  </si>
  <si>
    <t>Authoring Digital Resources</t>
  </si>
  <si>
    <t>Use ICT to communicate and collaborate with students, peers, parents and the larger community in order to nurture student learning. (KD.4.e)</t>
  </si>
  <si>
    <t>Community Communications</t>
  </si>
  <si>
    <t>Physical Learning Environment</t>
  </si>
  <si>
    <t>Use  ICT to access outside experts and learning communities to support their activities and their own professional learning. (KD.6.b)</t>
  </si>
  <si>
    <t>Use ICT to search for, manage, analyse, integrate and evaluate information that can be used to support their professional learning. (KD.6.c)</t>
  </si>
  <si>
    <t>Personal Learning Networks</t>
  </si>
  <si>
    <t>Collaborative Teacher Networks</t>
  </si>
  <si>
    <t>PD Course Name:</t>
  </si>
  <si>
    <t>Courseware Developers / Manager / Lecturer:</t>
  </si>
  <si>
    <t>Department / College / Authority:</t>
  </si>
  <si>
    <t>Kenyan ICT CFT Professional Development Course</t>
  </si>
  <si>
    <t>A] Understanding ICT in Education</t>
  </si>
  <si>
    <t>Hardware Basics</t>
  </si>
  <si>
    <t>Word Processor Basics</t>
  </si>
  <si>
    <t>Monitors, Keyboards, pointing devices, ports, power</t>
  </si>
  <si>
    <t>Introduction to MS Word</t>
  </si>
  <si>
    <t>Presentation Basics</t>
  </si>
  <si>
    <t>Introduction to MS PowerPoint</t>
  </si>
  <si>
    <t>Teachers should be able to identify and manage internet safety issues (TL.6.c)</t>
  </si>
  <si>
    <t>Internet Safety</t>
  </si>
  <si>
    <t>Lesson Title</t>
  </si>
  <si>
    <t>Content</t>
  </si>
  <si>
    <t xml:space="preserve">Notional Hours </t>
  </si>
  <si>
    <t>#</t>
  </si>
  <si>
    <t>B] Curriculum &amp; Assessment</t>
  </si>
  <si>
    <t>C] Pedagogoy</t>
  </si>
  <si>
    <t>D] ICT</t>
  </si>
  <si>
    <t>TL.4.a is covered by ICT Integration Course</t>
  </si>
  <si>
    <t>E] Organisation and Administration</t>
  </si>
  <si>
    <t>F] Teacher Professional Learning</t>
  </si>
  <si>
    <t>TL.4.b is covered by ICT Integration Course but could be extended.</t>
  </si>
  <si>
    <t>TL.4.c is covered by ICT Integration Course but could be extended.</t>
  </si>
  <si>
    <t>Comments: UNESCO ICT CFT competency code &amp; overlap with ICT Integration Course</t>
  </si>
  <si>
    <t>Pre-requisites:</t>
  </si>
  <si>
    <t>Must have access to mobile device or computer and Internet connectivity</t>
  </si>
  <si>
    <t>F2F Component:</t>
  </si>
  <si>
    <t>Mode of Delivery:</t>
  </si>
  <si>
    <t>Experience:</t>
  </si>
  <si>
    <t>ICT Skills</t>
  </si>
  <si>
    <t>ICT and Pedagogy</t>
  </si>
  <si>
    <t>ICT and the Curriculum &amp; Assessment</t>
  </si>
  <si>
    <t>ICT and Organisation and Administration</t>
  </si>
  <si>
    <t>ICT for Life Long Learning (Professional Development)</t>
  </si>
  <si>
    <t>ICT in Education:</t>
  </si>
  <si>
    <t>Course Structure:</t>
  </si>
  <si>
    <t>Course Duration:</t>
  </si>
  <si>
    <t>Notional Hours:</t>
  </si>
  <si>
    <t>Contact Hours:</t>
  </si>
  <si>
    <t>Total</t>
  </si>
  <si>
    <t>Learner Profile: Prior Knowledge &amp; Experience</t>
  </si>
  <si>
    <r>
      <t xml:space="preserve">Programme Objectives or </t>
    </r>
    <r>
      <rPr>
        <b/>
        <sz val="11"/>
        <color indexed="8"/>
        <rFont val="Calibri"/>
        <family val="2"/>
      </rPr>
      <t>Outcomes</t>
    </r>
  </si>
  <si>
    <r>
      <rPr>
        <b/>
        <sz val="11"/>
        <color indexed="8"/>
        <rFont val="Calibri"/>
        <family val="2"/>
      </rPr>
      <t>Content</t>
    </r>
    <r>
      <rPr>
        <sz val="11"/>
        <color theme="1"/>
        <rFont val="Calibri"/>
        <family val="2"/>
        <scheme val="minor"/>
      </rPr>
      <t xml:space="preserve"> (Course Outline)</t>
    </r>
  </si>
  <si>
    <t>Method of Ordering Content</t>
  </si>
  <si>
    <t>Course Duration and number of Notional Hours</t>
  </si>
  <si>
    <t>Online Component:</t>
  </si>
  <si>
    <t>Mode of Delivery</t>
  </si>
  <si>
    <t>Not yet determined</t>
  </si>
  <si>
    <t>Outcome 1</t>
  </si>
  <si>
    <t>Outcome 2</t>
  </si>
  <si>
    <t>Outcome 3</t>
  </si>
  <si>
    <t>Outcome 4</t>
  </si>
  <si>
    <t xml:space="preserve">On completion participants will: </t>
  </si>
  <si>
    <t>… be familiar with and have the discipline to operate effectively in a predominately online learning environment</t>
  </si>
  <si>
    <t>… be able to integrate ICT into teaching and learning, school administration and use ICT for continuous professional development</t>
  </si>
  <si>
    <t>… have good to intemediate ICT skills (effective in Windows, productivity suite, Learner Management System and Web environments)</t>
  </si>
  <si>
    <t>… have developed a unique set of lesson plans for immediate implmentation in school</t>
  </si>
  <si>
    <t>e-Mail groups / Facebook Pages / Twitter / web presence / feedback mechanisms</t>
  </si>
  <si>
    <t>PILN, iEARN, Elimika, Elimu portal, IU certification platform. What come next in terms of Professional Development?</t>
  </si>
  <si>
    <t>Teachers should be able to identify key characteristics of classroom practices and specify how these characteristics serve to implement policies. (TL.1.a) and explain the principles of using ICT in education, describe how these principles can be put into practice, analyse the issues that arise in implementing these principles and how the issues can be addressed (KD.1.a)</t>
  </si>
  <si>
    <t>Teachers should be able to match specific curriculum standards to particular software packages and computer applications and describe how these standards are supported by these applications. (TL.2.a) but also identify key concepts and processes in the subject area, describe the function and purpose of subject-specific tools and how they support students’ understanding of these key concepts and processes and their application to the world outside the classroom. (KD.2.a)</t>
  </si>
  <si>
    <t>ICT Supporting Curriculum Goals</t>
  </si>
  <si>
    <t>ICT Tools for Didactive Teaching and Learning</t>
  </si>
  <si>
    <t>Make interactive lessons using common tools to support teaching and learning. For example: presentations, webpages &amp; multimedia</t>
  </si>
  <si>
    <t>Describe how collaborative, project-based learning and ICT can support student thinking and social interaction, as students come to understand key concepts, processes, and skills in the subject matter and use them to solve real-world problems. (KD.3.a) and identify or design complex, real-world problems and structure them in a way that incorporates key subject matter concepts and serves as the basis for student projects. (KD.3.b)</t>
  </si>
  <si>
    <t>Project Based Learning Methodology and how ICT can support the methodology</t>
  </si>
  <si>
    <t>Student teachers are able to design unit plans and classroom activities so that students engage in reasoning with, talking about, and using key subject matter concepts while they collaborate to understand, represent, and solve complex real-world problems, as well as to reflect on and communicate solutions. (KD.3.d)</t>
  </si>
  <si>
    <t>ICT Tools to support Collaborative and Cooperative Learning</t>
  </si>
  <si>
    <t>ICT Tools to support Project Based Learning (PBL)</t>
  </si>
  <si>
    <t>Collaborative and cooperative methodologies and how ICT can support the methodology: Wikis, Dropbox, etc.</t>
  </si>
  <si>
    <t>Internet Search, Information Literacy , Evaluation of Internet resources. Investigation of subject specific web portals and databases</t>
  </si>
  <si>
    <t>Use an authoring environment or tools to design online materials. (KD.4.c)</t>
  </si>
  <si>
    <t xml:space="preserve">Students exposed to Moodle LMS grading tools or other VLE. Student management systems, grading and student records such as OpenSIS or equivalent. </t>
  </si>
  <si>
    <t>Teachers should be able to integrate the use of a computer laboratory into ongoing teaching activities. (TL.5.a) Teachers should be able to manage the use of supplemental ICT resources with individuals and small groups of students in the regular classroom so as not to disrupt other instructional activities. (TL.5.b) Place and organize computers and other digital resources within the classroom so as to support and reinforce learning activities and social interactions. (KD.5.a)</t>
  </si>
  <si>
    <t>Exposure to classroom, laboratory and field work organisation of ICT based on the focus of the learning methodology</t>
  </si>
  <si>
    <t>Participants access the national curriculum for their subject and analyse what concepts and processes are considered important. Then identify what ICT tools would support the curriculum. Teachers should also be aware of 21st centrury deployment methods and the role multimedia and other digital tools and resources can play in eliciting the curriculum requirments.</t>
  </si>
  <si>
    <t>Strategies to protect students when online. Also look at filter mechanisms, cyber bullying and lifelong digital histories</t>
  </si>
  <si>
    <t>Personal Learning Networks including Master Trainer and TOT Google group. Also MOOCs at Coursera, Udacity, edX, local platforms</t>
  </si>
  <si>
    <t>HTML editors, Web publishing using MS Word or a presentation packages, Graphics and video editors. Online blogging. Discussion of formats and universality. Eg. PDF for laptop but what about phone platforms. Conversion tools. Content distribution techniques and sharing. Imagination (Mind Mapping Tools)</t>
  </si>
  <si>
    <t>Teachers should be able to describe how didactic teaching and ICT can be used to support students’ acquisition of school subject matter knowledge. (TL.3.a) Teachers should be able to incorporate appropriate ICT activities into lesson plans so as to support student's acquisition of school subject matter knowledge (TL.3.b)</t>
  </si>
  <si>
    <t>Operate various open-ended software packages appropriate to their subject matter such as visualisation, data analysis, role play simulations and online references. (KD.4.a) Evaluate the accuracy and usefulness of web based resources in support of project based learning in a subject area. (KD.4.b)</t>
  </si>
  <si>
    <t>Use a network and appropriate software to manage, monitor and assess progress of various student projects. (KD.4.d)</t>
  </si>
  <si>
    <t>UNESCO ICT CFT Competencies - (TL.1.a) (KD.1.a)</t>
  </si>
  <si>
    <t>UNESCO ICT CFT Competencies - (TL.2.a) (KD.2.a) (KD.2.b)</t>
  </si>
  <si>
    <t>UNESCO ICT CFT Competencies - (KD.4.a) (KD.4.b) (KD.4.c) (KD.4.d) (KD.4.e)</t>
  </si>
  <si>
    <t>UNESCO ICT CFT Competencies - (TL.5.a) (TL.5.b) (KD.5.a)</t>
  </si>
  <si>
    <t>UNESCO ICT CFT Competencies - (TL.3.a) (TL.3.b) (KD.3.a) (KD.3.b) (KD.3.d)</t>
  </si>
  <si>
    <t>UNESCO ICT CFT Competencies - (TL.6.c) (KD.6.b) (KD.6.c)</t>
  </si>
  <si>
    <t>Prior Knowledge/Skills:</t>
  </si>
  <si>
    <t>Must have completed the ICT Integration Course or Equivalent | Proficient in MS Office applications and eMail</t>
  </si>
  <si>
    <t>Stephen Mogoba, Monicah Obonyo, Jane Mbugua, Ann Njagi, Ivy, Obonyo, Eunice Gachoka, Makoba Kizito, Martin Kavua, Rebecca Keli, Charles Gichuhi, Dr Joseph Sevilla, Anne Gatende, Richard Sakari, Shelmith Wanjohi, Christine Maingi, Cecelia Wakahiu, David Kanyono, Dr Everlyne Makhanu</t>
  </si>
  <si>
    <t>In-Service Teachers</t>
  </si>
  <si>
    <t>Learner Management System</t>
  </si>
  <si>
    <t>Orientation Workshop of three days (Nairobi)</t>
  </si>
  <si>
    <t>24 hours</t>
  </si>
  <si>
    <t>Orientation</t>
  </si>
  <si>
    <t>i</t>
  </si>
  <si>
    <t>ii</t>
  </si>
  <si>
    <t>Pretest &amp; Survey</t>
  </si>
  <si>
    <t>Orientation Workshop</t>
  </si>
  <si>
    <t>Prospective participants complete a short online test and survey to determine if they have intemediate ICT skills and access to computers and connectivity.</t>
  </si>
  <si>
    <t>This is done online using the Moodle platform. It also seconds as a way to create accounts for the prospective participants</t>
  </si>
  <si>
    <t>Curriculum and Activity Coverage</t>
  </si>
  <si>
    <t>Timing</t>
  </si>
  <si>
    <t>Online Week -4</t>
  </si>
  <si>
    <t>Policy Understanding</t>
  </si>
  <si>
    <t>ICT for Assessment: Developing Rubrics</t>
  </si>
  <si>
    <t>Information Literacy &amp; Internet Search</t>
  </si>
  <si>
    <t>ICT to Keep School Records</t>
  </si>
  <si>
    <t>iii</t>
  </si>
  <si>
    <t xml:space="preserve">Successful applicants are invited to attend an orientation workshop where they are briefed on course expectations and introduced to the Moodle tools. While at the workshop Unit 1 'Understanding Policy' is taught using a blended learning methodology. </t>
  </si>
  <si>
    <t>Hosted by CEASTEA this is three day workshop. 50 teacher participants and the online facilitation team should be in attendance. Offline materials are distributed as is any subsidised data cards. Also any additional software required for the course is installed on the participants laptop.</t>
  </si>
  <si>
    <t>Assessment</t>
  </si>
  <si>
    <t>Online Examination, Survey and finalisation of Portfolio</t>
  </si>
  <si>
    <t>Survey collects user experiences and portfolio used to asses competencies</t>
  </si>
  <si>
    <t xml:space="preserve">Test questions drawn from all units. </t>
  </si>
  <si>
    <t>66 hours</t>
  </si>
  <si>
    <t>90 hours</t>
  </si>
  <si>
    <t>15 weeks</t>
  </si>
  <si>
    <t>3 Days Face to Face, 14 weekly online units (4.7 hours per week), 3 hours online assessment.</t>
  </si>
  <si>
    <t>Blended Learning - 26.7% Face to Face and 73.3% Online</t>
  </si>
  <si>
    <t xml:space="preserve"> </t>
  </si>
  <si>
    <t>Online Week 7</t>
  </si>
  <si>
    <t>Online Week 8</t>
  </si>
  <si>
    <t>Online Week 9</t>
  </si>
  <si>
    <t>Online Week 10</t>
  </si>
  <si>
    <t>Online Week 11</t>
  </si>
  <si>
    <t>Online Week 12</t>
  </si>
  <si>
    <t>Online Week 13</t>
  </si>
  <si>
    <t>Online Week 14</t>
  </si>
  <si>
    <t>Online Week 15</t>
  </si>
  <si>
    <t xml:space="preserve">Online Week 2 </t>
  </si>
  <si>
    <t>Online Week 3</t>
  </si>
  <si>
    <t>Online Week 4</t>
  </si>
  <si>
    <t xml:space="preserve">Online Week 5 </t>
  </si>
  <si>
    <t>Online Week 6</t>
  </si>
  <si>
    <t>Workshop Week 1</t>
  </si>
  <si>
    <t>Ministry of Education, Science &amp; Technology with TSC &amp; KICD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</si>
</sst>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indexed="8"/>
      <name val="Calibri"/>
      <family val="2"/>
    </font>
    <font>
      <sz val="11"/>
      <color theme="0"/>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color theme="0" tint="-4.9989318521683403E-2"/>
      <name val="Calibri"/>
      <family val="2"/>
      <scheme val="minor"/>
    </font>
    <font>
      <b/>
      <sz val="14"/>
      <color theme="1"/>
      <name val="Calibri"/>
      <family val="2"/>
      <scheme val="minor"/>
    </font>
    <font>
      <b/>
      <i/>
      <sz val="11"/>
      <color rgb="FFFFFFCC"/>
      <name val="Calibri"/>
      <family val="2"/>
      <scheme val="minor"/>
    </font>
    <font>
      <b/>
      <sz val="11"/>
      <color theme="0"/>
      <name val="Calibri"/>
      <family val="2"/>
      <scheme val="minor"/>
    </font>
    <font>
      <b/>
      <i/>
      <sz val="11"/>
      <color theme="0"/>
      <name val="Calibri"/>
      <family val="2"/>
      <scheme val="minor"/>
    </font>
    <font>
      <b/>
      <sz val="11"/>
      <name val="Calibri"/>
      <family val="2"/>
      <scheme val="minor"/>
    </font>
  </fonts>
  <fills count="11">
    <fill>
      <patternFill patternType="none"/>
    </fill>
    <fill>
      <patternFill patternType="gray125"/>
    </fill>
    <fill>
      <patternFill patternType="solid">
        <fgColor theme="5"/>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59996337778862885"/>
        <bgColor indexed="64"/>
      </patternFill>
    </fill>
    <fill>
      <patternFill patternType="solid">
        <fgColor theme="2"/>
        <bgColor indexed="64"/>
      </patternFill>
    </fill>
    <fill>
      <patternFill patternType="solid">
        <fgColor theme="2" tint="-0.499984740745262"/>
        <bgColor indexed="64"/>
      </patternFill>
    </fill>
    <fill>
      <patternFill patternType="solid">
        <fgColor theme="9"/>
        <bgColor indexed="64"/>
      </patternFill>
    </fill>
    <fill>
      <patternFill patternType="solid">
        <fgColor theme="3" tint="0.399975585192419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2" borderId="0" applyNumberFormat="0" applyBorder="0" applyAlignment="0" applyProtection="0"/>
  </cellStyleXfs>
  <cellXfs count="87">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Fill="1"/>
    <xf numFmtId="0" fontId="0" fillId="0" borderId="0" xfId="0"/>
    <xf numFmtId="0" fontId="4" fillId="0" borderId="0" xfId="0" applyFont="1"/>
    <xf numFmtId="0" fontId="0" fillId="4" borderId="0" xfId="0" applyFill="1"/>
    <xf numFmtId="0" fontId="3" fillId="4" borderId="0" xfId="0" applyFont="1" applyFill="1"/>
    <xf numFmtId="0" fontId="0" fillId="0" borderId="0" xfId="0"/>
    <xf numFmtId="0" fontId="3" fillId="5" borderId="0" xfId="0" applyFont="1" applyFill="1"/>
    <xf numFmtId="0" fontId="0" fillId="0" borderId="0" xfId="0" applyFont="1" applyAlignment="1">
      <alignment vertical="center" wrapText="1"/>
    </xf>
    <xf numFmtId="0" fontId="5" fillId="0" borderId="0" xfId="1" applyFont="1" applyFill="1" applyAlignment="1">
      <alignment vertical="center" wrapText="1"/>
    </xf>
    <xf numFmtId="0" fontId="0" fillId="0" borderId="0" xfId="0"/>
    <xf numFmtId="0" fontId="0" fillId="0" borderId="0" xfId="0"/>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Font="1" applyBorder="1" applyAlignment="1">
      <alignment vertical="center" wrapText="1"/>
    </xf>
    <xf numFmtId="0" fontId="0" fillId="0" borderId="0" xfId="0" applyBorder="1" applyAlignment="1">
      <alignment horizontal="center" vertical="center"/>
    </xf>
    <xf numFmtId="0" fontId="0" fillId="0" borderId="5" xfId="0" applyBorder="1" applyAlignment="1">
      <alignment vertical="center" wrapText="1"/>
    </xf>
    <xf numFmtId="0" fontId="0" fillId="0" borderId="5" xfId="0" applyBorder="1" applyAlignment="1">
      <alignment vertical="center"/>
    </xf>
    <xf numFmtId="0" fontId="0" fillId="0" borderId="0" xfId="0" applyBorder="1" applyAlignment="1">
      <alignment vertical="center" wrapText="1"/>
    </xf>
    <xf numFmtId="0" fontId="0" fillId="0" borderId="0" xfId="0"/>
    <xf numFmtId="0" fontId="0" fillId="0" borderId="0" xfId="0" applyFont="1" applyFill="1" applyBorder="1" applyAlignment="1">
      <alignment horizontal="center" vertical="center"/>
    </xf>
    <xf numFmtId="0" fontId="0" fillId="6" borderId="0" xfId="0" applyFill="1" applyAlignment="1">
      <alignment horizontal="right"/>
    </xf>
    <xf numFmtId="0" fontId="0" fillId="6" borderId="0" xfId="0" applyFont="1" applyFill="1" applyAlignment="1">
      <alignment horizontal="right"/>
    </xf>
    <xf numFmtId="0" fontId="1" fillId="4" borderId="0" xfId="0" applyFont="1" applyFill="1"/>
    <xf numFmtId="0" fontId="0" fillId="6" borderId="0" xfId="0" applyFill="1"/>
    <xf numFmtId="0" fontId="0" fillId="0" borderId="0" xfId="0"/>
    <xf numFmtId="0" fontId="0" fillId="0" borderId="0" xfId="0" applyAlignment="1">
      <alignment vertical="center" wrapText="1"/>
    </xf>
    <xf numFmtId="0" fontId="0" fillId="0" borderId="0" xfId="0" applyFont="1" applyFill="1" applyAlignment="1">
      <alignment vertical="center" wrapText="1"/>
    </xf>
    <xf numFmtId="0" fontId="0" fillId="0" borderId="0" xfId="0" applyAlignment="1">
      <alignment vertical="center" wrapText="1"/>
    </xf>
    <xf numFmtId="0" fontId="0" fillId="0" borderId="0" xfId="0" applyFont="1" applyFill="1" applyBorder="1" applyAlignment="1">
      <alignment horizontal="left" vertical="center"/>
    </xf>
    <xf numFmtId="0" fontId="0" fillId="6" borderId="0" xfId="0" applyFill="1" applyAlignment="1">
      <alignment horizontal="right" vertical="center"/>
    </xf>
    <xf numFmtId="0" fontId="3" fillId="0" borderId="0" xfId="0" applyFont="1" applyFill="1"/>
    <xf numFmtId="0" fontId="0" fillId="0" borderId="0" xfId="0" applyFill="1" applyAlignment="1">
      <alignment horizontal="center" vertical="center"/>
    </xf>
    <xf numFmtId="0" fontId="0" fillId="10" borderId="0" xfId="0" applyFill="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9" xfId="0" applyBorder="1" applyAlignment="1">
      <alignment vertical="center" wrapText="1"/>
    </xf>
    <xf numFmtId="0" fontId="0" fillId="0" borderId="9" xfId="0" applyFont="1" applyBorder="1" applyAlignment="1">
      <alignment vertical="center" wrapText="1"/>
    </xf>
    <xf numFmtId="0" fontId="0" fillId="0" borderId="5" xfId="0" applyFont="1" applyBorder="1" applyAlignment="1">
      <alignment vertical="center" wrapText="1"/>
    </xf>
    <xf numFmtId="0" fontId="0" fillId="3" borderId="9" xfId="0" applyFill="1" applyBorder="1"/>
    <xf numFmtId="0" fontId="6" fillId="7" borderId="3" xfId="0" applyFont="1" applyFill="1" applyBorder="1" applyAlignment="1">
      <alignment horizontal="center"/>
    </xf>
    <xf numFmtId="0" fontId="0" fillId="3" borderId="3" xfId="0" applyFill="1" applyBorder="1" applyAlignment="1">
      <alignment horizontal="right"/>
    </xf>
    <xf numFmtId="0" fontId="0" fillId="3" borderId="3" xfId="0" applyFill="1" applyBorder="1"/>
    <xf numFmtId="0" fontId="0" fillId="3" borderId="7" xfId="0" applyFill="1" applyBorder="1" applyAlignment="1">
      <alignment horizontal="center" vertical="center"/>
    </xf>
    <xf numFmtId="0" fontId="0" fillId="9" borderId="1" xfId="0" applyFill="1" applyBorder="1" applyAlignment="1">
      <alignment horizontal="center" vertical="center" wrapText="1"/>
    </xf>
    <xf numFmtId="0" fontId="0" fillId="0" borderId="1" xfId="0" applyFill="1" applyBorder="1" applyAlignment="1">
      <alignment horizontal="center" vertical="center" wrapText="1"/>
    </xf>
    <xf numFmtId="0" fontId="0" fillId="8"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11" fillId="0" borderId="10" xfId="0" applyFont="1" applyFill="1" applyBorder="1" applyAlignment="1">
      <alignment horizontal="center" vertical="center"/>
    </xf>
    <xf numFmtId="0" fontId="0" fillId="0" borderId="1" xfId="0" applyBorder="1" applyAlignment="1">
      <alignment horizontal="center" vertical="center"/>
    </xf>
    <xf numFmtId="0" fontId="0" fillId="3" borderId="6" xfId="0" applyFill="1" applyBorder="1" applyAlignment="1">
      <alignment horizontal="center" vertical="center" wrapText="1"/>
    </xf>
    <xf numFmtId="0" fontId="0" fillId="0" borderId="10" xfId="0" applyBorder="1" applyAlignment="1">
      <alignment horizontal="center" vertical="center"/>
    </xf>
    <xf numFmtId="0" fontId="0" fillId="0" borderId="10" xfId="0" applyFont="1" applyFill="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vertical="center" wrapText="1"/>
    </xf>
    <xf numFmtId="0" fontId="0" fillId="0" borderId="7" xfId="0" applyBorder="1" applyAlignment="1">
      <alignment horizontal="center" vertical="center"/>
    </xf>
    <xf numFmtId="0" fontId="0" fillId="0" borderId="7" xfId="0" applyBorder="1" applyAlignment="1">
      <alignment vertical="center"/>
    </xf>
    <xf numFmtId="0" fontId="0" fillId="0" borderId="6" xfId="0" applyBorder="1" applyAlignment="1">
      <alignment horizontal="center" vertical="center"/>
    </xf>
    <xf numFmtId="0" fontId="0" fillId="0" borderId="2" xfId="0" applyFont="1" applyBorder="1" applyAlignment="1">
      <alignment vertical="center" wrapText="1"/>
    </xf>
    <xf numFmtId="0" fontId="0" fillId="0" borderId="8" xfId="0" applyFill="1" applyBorder="1" applyAlignment="1">
      <alignment vertical="center" wrapText="1"/>
    </xf>
    <xf numFmtId="0" fontId="7" fillId="3" borderId="0" xfId="0" applyFont="1" applyFill="1" applyAlignment="1">
      <alignment horizontal="center" vertical="center"/>
    </xf>
    <xf numFmtId="0" fontId="0" fillId="0" borderId="0" xfId="0" applyAlignment="1"/>
    <xf numFmtId="0" fontId="4" fillId="6" borderId="0" xfId="0" applyFont="1" applyFill="1" applyAlignment="1"/>
    <xf numFmtId="0" fontId="9" fillId="9" borderId="6" xfId="0" applyFont="1" applyFill="1" applyBorder="1" applyAlignment="1">
      <alignment horizontal="center" vertical="center"/>
    </xf>
    <xf numFmtId="0" fontId="9" fillId="9" borderId="3"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7" xfId="0" applyFont="1" applyFill="1" applyBorder="1" applyAlignment="1">
      <alignment horizontal="center"/>
    </xf>
    <xf numFmtId="0" fontId="8" fillId="8" borderId="8" xfId="0" applyFont="1" applyFill="1" applyBorder="1" applyAlignment="1">
      <alignment horizontal="center"/>
    </xf>
    <xf numFmtId="0" fontId="3" fillId="3" borderId="0" xfId="0" applyFont="1" applyFill="1" applyAlignment="1">
      <alignment horizontal="center" vertical="center"/>
    </xf>
    <xf numFmtId="0" fontId="8" fillId="8" borderId="6" xfId="0" applyFont="1" applyFill="1" applyBorder="1" applyAlignment="1">
      <alignment horizontal="center"/>
    </xf>
    <xf numFmtId="0" fontId="4" fillId="3" borderId="0" xfId="0" applyFont="1" applyFill="1" applyAlignment="1">
      <alignment horizontal="center" vertical="center"/>
    </xf>
    <xf numFmtId="0" fontId="8" fillId="8" borderId="7" xfId="0" applyFont="1" applyFill="1" applyBorder="1" applyAlignment="1">
      <alignment horizontal="center" vertical="center"/>
    </xf>
    <xf numFmtId="0" fontId="8" fillId="8" borderId="8" xfId="0" applyFont="1" applyFill="1" applyBorder="1" applyAlignment="1">
      <alignment horizontal="center" vertical="center"/>
    </xf>
    <xf numFmtId="0" fontId="10" fillId="9" borderId="1" xfId="0" applyFont="1" applyFill="1" applyBorder="1" applyAlignment="1">
      <alignment horizontal="center" vertical="center"/>
    </xf>
    <xf numFmtId="0" fontId="0" fillId="9" borderId="1" xfId="0" applyFill="1" applyBorder="1" applyAlignment="1">
      <alignment horizontal="center" vertical="center"/>
    </xf>
  </cellXfs>
  <cellStyles count="2">
    <cellStyle name="Accent2" xfId="1" builtinId="3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abSelected="1" workbookViewId="0">
      <selection sqref="A1:B1"/>
    </sheetView>
  </sheetViews>
  <sheetFormatPr defaultRowHeight="14.4" x14ac:dyDescent="0.3"/>
  <cols>
    <col min="1" max="1" width="47.33203125" customWidth="1"/>
    <col min="2" max="2" width="128.6640625" customWidth="1"/>
  </cols>
  <sheetData>
    <row r="1" spans="1:2" s="12" customFormat="1" ht="49.2" customHeight="1" x14ac:dyDescent="0.3">
      <c r="A1" s="70" t="s">
        <v>16</v>
      </c>
      <c r="B1" s="71"/>
    </row>
    <row r="2" spans="1:2" s="9" customFormat="1" x14ac:dyDescent="0.3">
      <c r="A2" s="9" t="s">
        <v>1</v>
      </c>
    </row>
    <row r="3" spans="1:2" s="8" customFormat="1" x14ac:dyDescent="0.3">
      <c r="A3" s="25" t="s">
        <v>13</v>
      </c>
      <c r="B3" s="5" t="s">
        <v>16</v>
      </c>
    </row>
    <row r="4" spans="1:2" s="8" customFormat="1" x14ac:dyDescent="0.3">
      <c r="A4" s="25" t="s">
        <v>0</v>
      </c>
      <c r="B4" s="8" t="s">
        <v>62</v>
      </c>
    </row>
    <row r="5" spans="1:2" s="8" customFormat="1" x14ac:dyDescent="0.3">
      <c r="A5" s="25" t="s">
        <v>15</v>
      </c>
      <c r="B5" s="8" t="s">
        <v>152</v>
      </c>
    </row>
    <row r="6" spans="1:2" s="8" customFormat="1" ht="28.8" x14ac:dyDescent="0.3">
      <c r="A6" s="34" t="s">
        <v>14</v>
      </c>
      <c r="B6" s="32" t="s">
        <v>105</v>
      </c>
    </row>
    <row r="7" spans="1:2" s="6" customFormat="1" x14ac:dyDescent="0.3">
      <c r="A7" s="27" t="s">
        <v>55</v>
      </c>
    </row>
    <row r="8" spans="1:2" s="4" customFormat="1" x14ac:dyDescent="0.3">
      <c r="A8" s="25" t="s">
        <v>103</v>
      </c>
      <c r="B8" s="4" t="s">
        <v>104</v>
      </c>
    </row>
    <row r="9" spans="1:2" s="13" customFormat="1" x14ac:dyDescent="0.3">
      <c r="A9" s="25" t="s">
        <v>43</v>
      </c>
      <c r="B9" s="4" t="s">
        <v>106</v>
      </c>
    </row>
    <row r="10" spans="1:2" s="4" customFormat="1" x14ac:dyDescent="0.3">
      <c r="A10" s="25" t="s">
        <v>39</v>
      </c>
      <c r="B10" s="4" t="s">
        <v>40</v>
      </c>
    </row>
    <row r="11" spans="1:2" hidden="1" x14ac:dyDescent="0.3">
      <c r="A11" s="72"/>
      <c r="B11" s="71"/>
    </row>
    <row r="12" spans="1:2" s="6" customFormat="1" x14ac:dyDescent="0.3">
      <c r="A12" s="27" t="s">
        <v>61</v>
      </c>
    </row>
    <row r="13" spans="1:2" s="4" customFormat="1" x14ac:dyDescent="0.3">
      <c r="A13" s="25" t="s">
        <v>42</v>
      </c>
      <c r="B13" s="4" t="s">
        <v>135</v>
      </c>
    </row>
    <row r="14" spans="1:2" s="23" customFormat="1" x14ac:dyDescent="0.3">
      <c r="A14" s="25" t="s">
        <v>60</v>
      </c>
      <c r="B14" s="23" t="s">
        <v>107</v>
      </c>
    </row>
    <row r="15" spans="1:2" s="4" customFormat="1" x14ac:dyDescent="0.3">
      <c r="A15" s="25" t="s">
        <v>41</v>
      </c>
      <c r="B15" s="4" t="s">
        <v>108</v>
      </c>
    </row>
    <row r="16" spans="1:2" s="6" customFormat="1" x14ac:dyDescent="0.3">
      <c r="A16" s="7" t="s">
        <v>56</v>
      </c>
    </row>
    <row r="17" spans="1:2" s="4" customFormat="1" x14ac:dyDescent="0.3">
      <c r="A17" s="28"/>
      <c r="B17" s="28" t="s">
        <v>67</v>
      </c>
    </row>
    <row r="18" spans="1:2" s="23" customFormat="1" x14ac:dyDescent="0.3">
      <c r="A18" s="25" t="s">
        <v>63</v>
      </c>
      <c r="B18" s="23" t="s">
        <v>68</v>
      </c>
    </row>
    <row r="19" spans="1:2" s="4" customFormat="1" x14ac:dyDescent="0.3">
      <c r="A19" s="25" t="s">
        <v>64</v>
      </c>
      <c r="B19" s="4" t="s">
        <v>70</v>
      </c>
    </row>
    <row r="20" spans="1:2" s="4" customFormat="1" x14ac:dyDescent="0.3">
      <c r="A20" s="25" t="s">
        <v>65</v>
      </c>
      <c r="B20" s="4" t="s">
        <v>69</v>
      </c>
    </row>
    <row r="21" spans="1:2" s="4" customFormat="1" x14ac:dyDescent="0.3">
      <c r="A21" s="25" t="s">
        <v>66</v>
      </c>
      <c r="B21" s="4" t="s">
        <v>71</v>
      </c>
    </row>
    <row r="22" spans="1:2" s="6" customFormat="1" x14ac:dyDescent="0.3">
      <c r="A22" s="6" t="s">
        <v>57</v>
      </c>
    </row>
    <row r="23" spans="1:2" s="3" customFormat="1" x14ac:dyDescent="0.3">
      <c r="A23" s="25" t="s">
        <v>49</v>
      </c>
      <c r="B23" s="3" t="s">
        <v>97</v>
      </c>
    </row>
    <row r="24" spans="1:2" s="3" customFormat="1" x14ac:dyDescent="0.3">
      <c r="A24" s="25" t="s">
        <v>46</v>
      </c>
      <c r="B24" s="3" t="s">
        <v>98</v>
      </c>
    </row>
    <row r="25" spans="1:2" s="3" customFormat="1" x14ac:dyDescent="0.3">
      <c r="A25" s="25" t="s">
        <v>45</v>
      </c>
      <c r="B25" s="3" t="s">
        <v>101</v>
      </c>
    </row>
    <row r="26" spans="1:2" s="4" customFormat="1" x14ac:dyDescent="0.3">
      <c r="A26" s="25" t="s">
        <v>44</v>
      </c>
      <c r="B26" s="3" t="s">
        <v>99</v>
      </c>
    </row>
    <row r="27" spans="1:2" s="4" customFormat="1" x14ac:dyDescent="0.3">
      <c r="A27" s="25" t="s">
        <v>47</v>
      </c>
      <c r="B27" s="3" t="s">
        <v>100</v>
      </c>
    </row>
    <row r="28" spans="1:2" s="4" customFormat="1" x14ac:dyDescent="0.3">
      <c r="A28" s="25" t="s">
        <v>48</v>
      </c>
      <c r="B28" s="3" t="s">
        <v>102</v>
      </c>
    </row>
    <row r="29" spans="1:2" s="6" customFormat="1" x14ac:dyDescent="0.3">
      <c r="A29" s="27" t="s">
        <v>58</v>
      </c>
    </row>
    <row r="30" spans="1:2" s="4" customFormat="1" x14ac:dyDescent="0.3">
      <c r="A30" s="25" t="s">
        <v>50</v>
      </c>
      <c r="B30" s="3" t="s">
        <v>134</v>
      </c>
    </row>
    <row r="31" spans="1:2" s="6" customFormat="1" x14ac:dyDescent="0.3">
      <c r="A31" s="27" t="s">
        <v>59</v>
      </c>
    </row>
    <row r="32" spans="1:2" s="3" customFormat="1" x14ac:dyDescent="0.3">
      <c r="A32" s="25" t="s">
        <v>53</v>
      </c>
      <c r="B32" s="3" t="s">
        <v>109</v>
      </c>
    </row>
    <row r="33" spans="1:2" s="3" customFormat="1" x14ac:dyDescent="0.3">
      <c r="A33" s="25" t="s">
        <v>60</v>
      </c>
      <c r="B33" s="3" t="s">
        <v>131</v>
      </c>
    </row>
    <row r="34" spans="1:2" s="4" customFormat="1" x14ac:dyDescent="0.3">
      <c r="A34" s="25" t="s">
        <v>52</v>
      </c>
      <c r="B34" s="35" t="s">
        <v>132</v>
      </c>
    </row>
    <row r="35" spans="1:2" x14ac:dyDescent="0.3">
      <c r="A35" s="26" t="s">
        <v>51</v>
      </c>
      <c r="B35" s="3" t="s">
        <v>133</v>
      </c>
    </row>
  </sheetData>
  <mergeCells count="2">
    <mergeCell ref="A1:B1"/>
    <mergeCell ref="A11:B11"/>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85" zoomScaleNormal="85" workbookViewId="0">
      <pane ySplit="3" topLeftCell="A4" activePane="bottomLeft" state="frozen"/>
      <selection pane="bottomLeft" activeCell="A3" sqref="A3"/>
    </sheetView>
  </sheetViews>
  <sheetFormatPr defaultRowHeight="14.4" x14ac:dyDescent="0.3"/>
  <cols>
    <col min="1" max="1" width="11.33203125" style="41" customWidth="1"/>
    <col min="2" max="2" width="3" style="2" bestFit="1" customWidth="1"/>
    <col min="3" max="3" width="33.5546875" customWidth="1"/>
    <col min="4" max="4" width="63.77734375" customWidth="1"/>
    <col min="5" max="5" width="13.6640625" style="1" bestFit="1" customWidth="1"/>
    <col min="6" max="6" width="75.21875" customWidth="1"/>
  </cols>
  <sheetData>
    <row r="1" spans="1:6" ht="27" customHeight="1" x14ac:dyDescent="0.3">
      <c r="A1" s="42"/>
      <c r="B1" s="80" t="s">
        <v>16</v>
      </c>
      <c r="C1" s="80"/>
      <c r="D1" s="80"/>
      <c r="E1" s="80"/>
      <c r="F1" s="80"/>
    </row>
    <row r="2" spans="1:6" ht="16.8" customHeight="1" x14ac:dyDescent="0.3">
      <c r="A2" s="42"/>
      <c r="B2" s="82" t="s">
        <v>117</v>
      </c>
      <c r="C2" s="82"/>
      <c r="D2" s="82"/>
      <c r="E2" s="82"/>
      <c r="F2" s="82"/>
    </row>
    <row r="3" spans="1:6" s="19" customFormat="1" ht="28.8" x14ac:dyDescent="0.3">
      <c r="A3" s="15" t="s">
        <v>118</v>
      </c>
      <c r="B3" s="14" t="s">
        <v>29</v>
      </c>
      <c r="C3" s="14" t="s">
        <v>26</v>
      </c>
      <c r="D3" s="14" t="s">
        <v>27</v>
      </c>
      <c r="E3" s="15" t="s">
        <v>28</v>
      </c>
      <c r="F3" s="15" t="s">
        <v>38</v>
      </c>
    </row>
    <row r="4" spans="1:6" s="36" customFormat="1" x14ac:dyDescent="0.3">
      <c r="A4" s="53"/>
      <c r="B4" s="85" t="s">
        <v>110</v>
      </c>
      <c r="C4" s="86"/>
      <c r="D4" s="86"/>
      <c r="E4" s="86"/>
      <c r="F4" s="86"/>
    </row>
    <row r="5" spans="1:6" s="37" customFormat="1" ht="43.2" x14ac:dyDescent="0.3">
      <c r="A5" s="54" t="s">
        <v>119</v>
      </c>
      <c r="B5" s="58" t="s">
        <v>111</v>
      </c>
      <c r="C5" s="33" t="s">
        <v>113</v>
      </c>
      <c r="D5" s="39" t="s">
        <v>115</v>
      </c>
      <c r="E5" s="24">
        <v>1</v>
      </c>
      <c r="F5" s="44" t="s">
        <v>116</v>
      </c>
    </row>
    <row r="6" spans="1:6" s="36" customFormat="1" ht="57.6" x14ac:dyDescent="0.3">
      <c r="A6" s="54" t="s">
        <v>151</v>
      </c>
      <c r="B6" s="57" t="s">
        <v>112</v>
      </c>
      <c r="C6" s="33" t="s">
        <v>114</v>
      </c>
      <c r="D6" s="40" t="s">
        <v>125</v>
      </c>
      <c r="E6" s="38">
        <v>20</v>
      </c>
      <c r="F6" s="43" t="s">
        <v>126</v>
      </c>
    </row>
    <row r="7" spans="1:6" x14ac:dyDescent="0.3">
      <c r="A7" s="55"/>
      <c r="B7" s="81" t="s">
        <v>17</v>
      </c>
      <c r="C7" s="78"/>
      <c r="D7" s="78"/>
      <c r="E7" s="78"/>
      <c r="F7" s="79"/>
    </row>
    <row r="8" spans="1:6" ht="72" x14ac:dyDescent="0.3">
      <c r="A8" s="54" t="s">
        <v>151</v>
      </c>
      <c r="B8" s="61">
        <v>1</v>
      </c>
      <c r="C8" s="30" t="s">
        <v>120</v>
      </c>
      <c r="D8" s="10" t="s">
        <v>2</v>
      </c>
      <c r="E8" s="16">
        <v>4</v>
      </c>
      <c r="F8" s="45" t="s">
        <v>74</v>
      </c>
    </row>
    <row r="9" spans="1:6" x14ac:dyDescent="0.3">
      <c r="A9" s="55"/>
      <c r="B9" s="77" t="s">
        <v>30</v>
      </c>
      <c r="C9" s="83"/>
      <c r="D9" s="83"/>
      <c r="E9" s="83"/>
      <c r="F9" s="84"/>
    </row>
    <row r="10" spans="1:6" s="3" customFormat="1" ht="86.4" x14ac:dyDescent="0.3">
      <c r="A10" s="54" t="s">
        <v>146</v>
      </c>
      <c r="B10" s="62">
        <v>2</v>
      </c>
      <c r="C10" s="33" t="s">
        <v>76</v>
      </c>
      <c r="D10" s="30" t="s">
        <v>90</v>
      </c>
      <c r="E10" s="24">
        <v>5</v>
      </c>
      <c r="F10" s="20" t="s">
        <v>75</v>
      </c>
    </row>
    <row r="11" spans="1:6" ht="43.2" x14ac:dyDescent="0.3">
      <c r="A11" s="56" t="s">
        <v>147</v>
      </c>
      <c r="B11" s="59">
        <v>3</v>
      </c>
      <c r="C11" s="30" t="s">
        <v>121</v>
      </c>
      <c r="D11" s="10" t="s">
        <v>4</v>
      </c>
      <c r="E11" s="16">
        <v>3</v>
      </c>
      <c r="F11" s="46" t="s">
        <v>3</v>
      </c>
    </row>
    <row r="12" spans="1:6" x14ac:dyDescent="0.3">
      <c r="A12" s="55"/>
      <c r="B12" s="77" t="s">
        <v>31</v>
      </c>
      <c r="C12" s="78"/>
      <c r="D12" s="78"/>
      <c r="E12" s="78"/>
      <c r="F12" s="79"/>
    </row>
    <row r="13" spans="1:6" ht="57.6" x14ac:dyDescent="0.3">
      <c r="A13" s="56" t="s">
        <v>148</v>
      </c>
      <c r="B13" s="61">
        <v>4</v>
      </c>
      <c r="C13" s="11" t="s">
        <v>77</v>
      </c>
      <c r="D13" s="31" t="s">
        <v>78</v>
      </c>
      <c r="E13" s="19">
        <v>4</v>
      </c>
      <c r="F13" s="44" t="s">
        <v>94</v>
      </c>
    </row>
    <row r="14" spans="1:6" s="29" customFormat="1" ht="57.6" x14ac:dyDescent="0.3">
      <c r="A14" s="56" t="s">
        <v>149</v>
      </c>
      <c r="B14" s="59">
        <v>5</v>
      </c>
      <c r="C14" s="11" t="s">
        <v>82</v>
      </c>
      <c r="D14" s="31" t="s">
        <v>84</v>
      </c>
      <c r="E14" s="19">
        <v>5</v>
      </c>
      <c r="F14" s="47" t="s">
        <v>81</v>
      </c>
    </row>
    <row r="15" spans="1:6" ht="88.2" customHeight="1" x14ac:dyDescent="0.3">
      <c r="A15" s="56" t="s">
        <v>150</v>
      </c>
      <c r="B15" s="59">
        <v>6</v>
      </c>
      <c r="C15" s="11" t="s">
        <v>83</v>
      </c>
      <c r="D15" s="11" t="s">
        <v>80</v>
      </c>
      <c r="E15" s="19">
        <v>5</v>
      </c>
      <c r="F15" s="46" t="s">
        <v>79</v>
      </c>
    </row>
    <row r="16" spans="1:6" x14ac:dyDescent="0.3">
      <c r="A16" s="55"/>
      <c r="B16" s="77" t="s">
        <v>32</v>
      </c>
      <c r="C16" s="78"/>
      <c r="D16" s="78"/>
      <c r="E16" s="78"/>
      <c r="F16" s="79"/>
    </row>
    <row r="17" spans="1:6" hidden="1" x14ac:dyDescent="0.3">
      <c r="A17" s="56"/>
      <c r="B17" s="17">
        <v>1</v>
      </c>
      <c r="C17" s="22" t="s">
        <v>18</v>
      </c>
      <c r="D17" s="22" t="s">
        <v>20</v>
      </c>
      <c r="E17" s="19">
        <v>0</v>
      </c>
      <c r="F17" s="21" t="s">
        <v>33</v>
      </c>
    </row>
    <row r="18" spans="1:6" hidden="1" x14ac:dyDescent="0.3">
      <c r="A18" s="56"/>
      <c r="B18" s="17">
        <v>2</v>
      </c>
      <c r="C18" s="22" t="s">
        <v>19</v>
      </c>
      <c r="D18" s="22" t="s">
        <v>21</v>
      </c>
      <c r="E18" s="19">
        <v>0</v>
      </c>
      <c r="F18" s="20" t="s">
        <v>36</v>
      </c>
    </row>
    <row r="19" spans="1:6" hidden="1" x14ac:dyDescent="0.3">
      <c r="A19" s="56"/>
      <c r="B19" s="17">
        <v>3</v>
      </c>
      <c r="C19" s="22" t="s">
        <v>22</v>
      </c>
      <c r="D19" s="22" t="s">
        <v>23</v>
      </c>
      <c r="E19" s="19">
        <v>0</v>
      </c>
      <c r="F19" s="20" t="s">
        <v>37</v>
      </c>
    </row>
    <row r="20" spans="1:6" ht="57.6" x14ac:dyDescent="0.3">
      <c r="A20" s="56" t="s">
        <v>137</v>
      </c>
      <c r="B20" s="59">
        <v>7</v>
      </c>
      <c r="C20" s="30" t="s">
        <v>122</v>
      </c>
      <c r="D20" s="30" t="s">
        <v>85</v>
      </c>
      <c r="E20" s="19">
        <v>5</v>
      </c>
      <c r="F20" s="20" t="s">
        <v>95</v>
      </c>
    </row>
    <row r="21" spans="1:6" ht="72" x14ac:dyDescent="0.3">
      <c r="A21" s="56" t="s">
        <v>138</v>
      </c>
      <c r="B21" s="59">
        <v>8</v>
      </c>
      <c r="C21" s="30" t="s">
        <v>5</v>
      </c>
      <c r="D21" s="30" t="s">
        <v>93</v>
      </c>
      <c r="E21" s="19">
        <v>6</v>
      </c>
      <c r="F21" s="20" t="s">
        <v>86</v>
      </c>
    </row>
    <row r="22" spans="1:6" ht="43.2" x14ac:dyDescent="0.3">
      <c r="A22" s="56" t="s">
        <v>139</v>
      </c>
      <c r="B22" s="59">
        <v>9</v>
      </c>
      <c r="C22" s="30" t="s">
        <v>123</v>
      </c>
      <c r="D22" s="30" t="s">
        <v>87</v>
      </c>
      <c r="E22" s="19">
        <v>6</v>
      </c>
      <c r="F22" s="20" t="s">
        <v>96</v>
      </c>
    </row>
    <row r="23" spans="1:6" ht="28.8" x14ac:dyDescent="0.3">
      <c r="A23" s="56" t="s">
        <v>140</v>
      </c>
      <c r="B23" s="59">
        <v>10</v>
      </c>
      <c r="C23" s="30" t="s">
        <v>7</v>
      </c>
      <c r="D23" s="30" t="s">
        <v>72</v>
      </c>
      <c r="E23" s="19">
        <v>6</v>
      </c>
      <c r="F23" s="45" t="s">
        <v>6</v>
      </c>
    </row>
    <row r="24" spans="1:6" x14ac:dyDescent="0.3">
      <c r="A24" s="55"/>
      <c r="B24" s="77" t="s">
        <v>34</v>
      </c>
      <c r="C24" s="78"/>
      <c r="D24" s="78"/>
      <c r="E24" s="78"/>
      <c r="F24" s="79"/>
    </row>
    <row r="25" spans="1:6" ht="86.4" x14ac:dyDescent="0.3">
      <c r="A25" s="56" t="s">
        <v>141</v>
      </c>
      <c r="B25" s="61">
        <v>11</v>
      </c>
      <c r="C25" s="18" t="s">
        <v>8</v>
      </c>
      <c r="D25" s="10" t="s">
        <v>89</v>
      </c>
      <c r="E25" s="19">
        <v>4</v>
      </c>
      <c r="F25" s="46" t="s">
        <v>88</v>
      </c>
    </row>
    <row r="26" spans="1:6" x14ac:dyDescent="0.3">
      <c r="A26" s="55"/>
      <c r="B26" s="77" t="s">
        <v>35</v>
      </c>
      <c r="C26" s="78"/>
      <c r="D26" s="78"/>
      <c r="E26" s="78"/>
      <c r="F26" s="79"/>
    </row>
    <row r="27" spans="1:6" ht="28.8" x14ac:dyDescent="0.3">
      <c r="A27" s="56" t="s">
        <v>142</v>
      </c>
      <c r="B27" s="61">
        <v>12</v>
      </c>
      <c r="C27" s="30" t="s">
        <v>25</v>
      </c>
      <c r="D27" s="30" t="s">
        <v>91</v>
      </c>
      <c r="E27" s="19">
        <v>4</v>
      </c>
      <c r="F27" s="20" t="s">
        <v>24</v>
      </c>
    </row>
    <row r="28" spans="1:6" s="29" customFormat="1" ht="28.8" x14ac:dyDescent="0.3">
      <c r="A28" s="56" t="s">
        <v>143</v>
      </c>
      <c r="B28" s="61">
        <v>13</v>
      </c>
      <c r="C28" s="22" t="s">
        <v>12</v>
      </c>
      <c r="D28" s="22" t="s">
        <v>73</v>
      </c>
      <c r="E28" s="19">
        <v>4</v>
      </c>
      <c r="F28" s="20" t="s">
        <v>10</v>
      </c>
    </row>
    <row r="29" spans="1:6" s="29" customFormat="1" ht="28.8" x14ac:dyDescent="0.3">
      <c r="A29" s="56" t="s">
        <v>144</v>
      </c>
      <c r="B29" s="67">
        <v>14</v>
      </c>
      <c r="C29" s="68" t="s">
        <v>11</v>
      </c>
      <c r="D29" s="10" t="s">
        <v>92</v>
      </c>
      <c r="E29" s="19">
        <v>5</v>
      </c>
      <c r="F29" s="47" t="s">
        <v>9</v>
      </c>
    </row>
    <row r="30" spans="1:6" s="29" customFormat="1" x14ac:dyDescent="0.3">
      <c r="A30" s="53"/>
      <c r="B30" s="73" t="s">
        <v>127</v>
      </c>
      <c r="C30" s="74"/>
      <c r="D30" s="75"/>
      <c r="E30" s="75"/>
      <c r="F30" s="76"/>
    </row>
    <row r="31" spans="1:6" ht="28.8" x14ac:dyDescent="0.3">
      <c r="A31" s="56" t="s">
        <v>145</v>
      </c>
      <c r="B31" s="63" t="s">
        <v>124</v>
      </c>
      <c r="C31" s="64" t="s">
        <v>128</v>
      </c>
      <c r="D31" s="66" t="s">
        <v>130</v>
      </c>
      <c r="E31" s="65">
        <v>3</v>
      </c>
      <c r="F31" s="69" t="s">
        <v>129</v>
      </c>
    </row>
    <row r="32" spans="1:6" x14ac:dyDescent="0.3">
      <c r="A32" s="60"/>
      <c r="B32" s="52"/>
      <c r="C32" s="51"/>
      <c r="D32" s="50" t="s">
        <v>54</v>
      </c>
      <c r="E32" s="49">
        <f>(SUM(E3:E31))</f>
        <v>90</v>
      </c>
      <c r="F32" s="48"/>
    </row>
    <row r="36" spans="3:3" x14ac:dyDescent="0.3">
      <c r="C36" t="s">
        <v>136</v>
      </c>
    </row>
  </sheetData>
  <mergeCells count="10">
    <mergeCell ref="B30:F30"/>
    <mergeCell ref="B16:F16"/>
    <mergeCell ref="B24:F24"/>
    <mergeCell ref="B26:F26"/>
    <mergeCell ref="B1:F1"/>
    <mergeCell ref="B7:F7"/>
    <mergeCell ref="B2:F2"/>
    <mergeCell ref="B9:F9"/>
    <mergeCell ref="B12:F12"/>
    <mergeCell ref="B4:F4"/>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Course Details</vt:lpstr>
      <vt:lpstr>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Moore</dc:creator>
  <cp:lastModifiedBy>Andrew Moore</cp:lastModifiedBy>
  <dcterms:created xsi:type="dcterms:W3CDTF">2008-05-21T12:12:13Z</dcterms:created>
  <dcterms:modified xsi:type="dcterms:W3CDTF">2016-06-27T12:18:13Z</dcterms:modified>
</cp:coreProperties>
</file>